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-Dystrybucja\ZAKUPY-OGL\_PODPIS DOMENOWY_\JSO\_DO PODPISU\13 ONI 2013 Rzeczoznawcy\"/>
    </mc:Choice>
  </mc:AlternateContent>
  <xr:revisionPtr revIDLastSave="0" documentId="13_ncr:1_{99160179-644C-4B4C-9F7E-240DFF8E878F}" xr6:coauthVersionLast="47" xr6:coauthVersionMax="47" xr10:uidLastSave="{00000000-0000-0000-0000-000000000000}"/>
  <bookViews>
    <workbookView xWindow="-108" yWindow="-108" windowWidth="23256" windowHeight="12456" xr2:uid="{482DB60C-B239-4AF2-A1B1-361148314DAC}"/>
  </bookViews>
  <sheets>
    <sheet name="Arkusz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3" i="1"/>
  <c r="F26" i="1"/>
  <c r="F28" i="1"/>
  <c r="F31" i="1"/>
  <c r="F32" i="1"/>
  <c r="F33" i="1"/>
  <c r="F36" i="1"/>
  <c r="F37" i="1"/>
  <c r="F38" i="1"/>
  <c r="F39" i="1"/>
  <c r="F40" i="1"/>
  <c r="F41" i="1"/>
  <c r="F42" i="1"/>
  <c r="F43" i="1"/>
</calcChain>
</file>

<file path=xl/sharedStrings.xml><?xml version="1.0" encoding="utf-8"?>
<sst xmlns="http://schemas.openxmlformats.org/spreadsheetml/2006/main" count="88" uniqueCount="68">
  <si>
    <t>Operat szacunkowy* / Opinia</t>
  </si>
  <si>
    <t>RODZAJ WYCENY</t>
  </si>
  <si>
    <t>Ilość KW (Księga Wieczysta) objętych jednym operatem szacunkowym</t>
  </si>
  <si>
    <t xml:space="preserve">Cena jednostkowa wyceny (operatu/ opinii) </t>
  </si>
  <si>
    <t>Operat A</t>
  </si>
  <si>
    <t>Operat B</t>
  </si>
  <si>
    <t>Operat C</t>
  </si>
  <si>
    <t>Wycena wartości służebności przesyłu dla wkomponowanej stacji transformatorowej wraz z powiązanymi z nią liniami średnich i niskich napięć obejmująca nieruchomości podlegające regulacji, każdorazowo wskazane przez Zleceniodawcę</t>
  </si>
  <si>
    <t>Operat D</t>
  </si>
  <si>
    <t>Wycena wartości służebności przesyłu dla urządzeń innych niż elektroenergetyczne obejmująca nieruchomości podlegające regulacji, każdorazowo wskazane przez Zleceniodawcę</t>
  </si>
  <si>
    <t>Operat E</t>
  </si>
  <si>
    <t>Wycena wartości prawa własności nieruchomości / prawa użytkowania wieczystego / ograniczonego prawa rzeczowego dla potrzeb wprowadzenia do ewidencji środków trwałych lub aktualizacji wartości księgowych</t>
  </si>
  <si>
    <t>Operat F</t>
  </si>
  <si>
    <t>Wycena wartości nieruchomości (niezabudowanej lub zabudowanej) dla potrzeb nabycia lub zbycia albo aktualizacji opłaty z tytułu użytkowania wieczystego</t>
  </si>
  <si>
    <t>Operat G</t>
  </si>
  <si>
    <t>Wycena wartości nieruchomości (niezabudowanej lub zabudowanej) z uwzględnieniem istniejących ograniczonych praw rzeczowych i/lub określeniem wartości ograniczonych praw rzeczowych na rzecz Sprzedającego dla potrzeb zbycia i nabycia.</t>
  </si>
  <si>
    <t>Uwaga: Opracowanie winno zawierać wyszczególnienie wartości każdego prawa oraz przedstawiać wartość gruntu i budynków oddzielnie.</t>
  </si>
  <si>
    <t>Operat H</t>
  </si>
  <si>
    <t>Wycena wartości lokalu (mieszkalnego lub użytkowego) dla potrzeb nabycia lub zbycia.</t>
  </si>
  <si>
    <t>Uwaga: Opracowanie winno zawierać wyszczególnienie wartości gruntu.</t>
  </si>
  <si>
    <t>Operat I</t>
  </si>
  <si>
    <t xml:space="preserve">Wycena wartości lokalu (mieszkalnego lub użytkowego) dla potrzeb nabycia lub zbycia z uwzględnieniem istniejących ograniczonych praw rzeczowych i/lub określeniem wartości ograniczonych praw rzeczowych na rzecz Sprzedającego dla potrzeb zbycia i nabycia. </t>
  </si>
  <si>
    <t>Uwaga: Opracowanie winno zawierać wyszczególnienie wartości każdego prawa oraz wartości gruntu.</t>
  </si>
  <si>
    <t>Operat J</t>
  </si>
  <si>
    <t>Wycena wartości innych niż służebność przesyłu ograniczonych praw rzeczowych oraz praw zobowiązaniowych (np. najem, dzierżawa) w zakresie nieruchomości każdorazowo wskazanych przez Zleceniodawcę</t>
  </si>
  <si>
    <t>Uwaga: Operat szacunkowy dla danej nieruchomości powinien zawierać wycenę poszczególnych części składowych nieruchomości o różnym przeznaczeniu, np. biura, magazyny, place składowe itp. oraz zawierać wycenę wyposażenia (jeśli takowe będzie na nieruchomości - Zleceniodawca każdorazowo wskaże czy w zakres wyceny wchodzi wyposażenie).</t>
  </si>
  <si>
    <t>Opinia K</t>
  </si>
  <si>
    <t>Opinia L</t>
  </si>
  <si>
    <t>Wycena majątku oświetleniowego w zakresie każdorazowo wskazanym przez Zleceniodawcę</t>
  </si>
  <si>
    <t>Opinia M</t>
  </si>
  <si>
    <t>Wycena wartości innych urządzeń elektroenergetycznych nie będących majątkiem oświetleniowym w zakresie każdorazowo wskazanym przez Zleceniodawcę.</t>
  </si>
  <si>
    <t>Uwaga: przy czym pojedyncza wycena może dotyczyć grupy urządzeń usytuowanych w jednej lokalizacji albo grupy urządzeń jednego rodzaju usytuowanych w różnych lokalizacjach</t>
  </si>
  <si>
    <t>Operat N</t>
  </si>
  <si>
    <t>Wycena odszkodowania za zniszczenia wyrządzone podczas prac związanych z realizacją robót na nieruchomości niezabudowanej</t>
  </si>
  <si>
    <t>Operat O</t>
  </si>
  <si>
    <t>Wycena odszkodowania za zniszczenia wyrządzone podczas prac związanych z realizacją robót na elewacji budynku</t>
  </si>
  <si>
    <t>Operat P</t>
  </si>
  <si>
    <t>Wycena odszkodowania za obniżenie wartości nieruchomości w związku z lokalizacją urządzeń elektroenergetycznych.</t>
  </si>
  <si>
    <t>Operat R</t>
  </si>
  <si>
    <t>Opinia S</t>
  </si>
  <si>
    <t>Wycena wynagrodzenia z tytułu bezumownego korzystania z urządzeń elektroenergetycznych w zakresie każdorazowo wskazanym przez Zleceniodawcę</t>
  </si>
  <si>
    <t>Wartość netto [PLN]</t>
  </si>
  <si>
    <t xml:space="preserve"> netto [PLN]</t>
  </si>
  <si>
    <t>1-2</t>
  </si>
  <si>
    <t>Wycena wysokości wynagrodzenia za ustanowienie służebności przesyłu, obejmująca nieruchomości podlegające regulacji, każdorazowo wskazane przez Zleceniodawcę, z uwzględnieniem odszkodowania za zmniejszenie wartości nieruchomości 
w związku z lokalizacją tych tego urządzenia</t>
  </si>
  <si>
    <t>Wycena wysokości wynagrodzenia za ustanowienie służebności przesyłu, obejmująca nieruchomości podlegające regulacji, każdorazowo wskazane przez Zleceniodawcę, bez uwzględnienia odszkodowania za zmniejszenie wartości nieruchomości 
w związku z lokalizacją urządzenia</t>
  </si>
  <si>
    <t>Wycena rzeczy ruchomych na potrzeby zbycia lub nabycia 
w zakresie każdorazowo wskazanym przez Zleceniodawcę</t>
  </si>
  <si>
    <t>Wycena wynagrodzenia z tytułu bezumownego korzystania 
z nieruchomości we własności/użytkowaniu wieczystym Zleceniodawcy lub z tytułu bezumownego korzystania związanego z istniejącymi urządzeniami elektroenergetycznymi lub z majątkiem nieenergetycznym zlokalizowanym na nieruchomościach osób trzecich (tego samego podmiotu) 
w zakresie każdorazowo wskazanym przez Zleceniodawcę</t>
  </si>
  <si>
    <t>A</t>
  </si>
  <si>
    <t>B</t>
  </si>
  <si>
    <t>C</t>
  </si>
  <si>
    <t>D</t>
  </si>
  <si>
    <t>E</t>
  </si>
  <si>
    <t>Załącznik nr  3 do SWZ  Formularz wyceny</t>
  </si>
  <si>
    <t>…..........................................................................</t>
  </si>
  <si>
    <t xml:space="preserve"> (podpisy osób/uprawnionych do reprezentowania Wykonawcy)</t>
  </si>
  <si>
    <t>Należy uzpełnić kolumnę w kolorze niebieskim "Cena jednostkowa wyceny (operatu/ opinii) "
 Wartość netto w PLN zostanie przeliczona automatycznie</t>
  </si>
  <si>
    <t>Razem netto</t>
  </si>
  <si>
    <t>Wartość "Razem netto" należy wpisać w polu elektronicznym RFX na Platformie Grupy TAURON 
Wartość "Razem netto" wyliczy się automatycznie
Ceny jednostkowe obejmują wszystkie koszty (w tym koszt pracownika ) niezbędne do zrealizowania zlecenia, 
w tym koszty dojazdu do miejsca świadczonej usługi oraz powrotu po zakończeniu świadczonej usługi, etc.</t>
  </si>
  <si>
    <t>[szt.]</t>
  </si>
  <si>
    <t xml:space="preserve">Szacunkowa ilość opeartów </t>
  </si>
  <si>
    <t>3-6</t>
  </si>
  <si>
    <t>7-10</t>
  </si>
  <si>
    <r>
      <rPr>
        <sz val="8"/>
        <color theme="0"/>
        <rFont val="Arial"/>
        <family val="2"/>
        <charset val="238"/>
      </rPr>
      <t>--</t>
    </r>
    <r>
      <rPr>
        <sz val="8"/>
        <color rgb="FF000000"/>
        <rFont val="Arial"/>
        <family val="2"/>
        <charset val="238"/>
      </rPr>
      <t>------------</t>
    </r>
    <r>
      <rPr>
        <sz val="8"/>
        <color theme="0"/>
        <rFont val="Arial"/>
        <family val="2"/>
        <charset val="238"/>
      </rPr>
      <t>-'</t>
    </r>
  </si>
  <si>
    <r>
      <rPr>
        <sz val="8"/>
        <color theme="0"/>
        <rFont val="Arial"/>
        <family val="2"/>
        <charset val="238"/>
      </rPr>
      <t>-</t>
    </r>
    <r>
      <rPr>
        <sz val="8"/>
        <color rgb="FF000000"/>
        <rFont val="Arial"/>
        <family val="2"/>
        <charset val="238"/>
      </rPr>
      <t>-------------</t>
    </r>
    <r>
      <rPr>
        <sz val="8"/>
        <color theme="0"/>
        <rFont val="Arial"/>
        <family val="2"/>
        <charset val="238"/>
      </rPr>
      <t>-'</t>
    </r>
  </si>
  <si>
    <r>
      <rPr>
        <sz val="8"/>
        <color theme="0"/>
        <rFont val="Arial"/>
        <family val="2"/>
        <charset val="238"/>
      </rPr>
      <t>-</t>
    </r>
    <r>
      <rPr>
        <sz val="8"/>
        <color rgb="FF000000"/>
        <rFont val="Arial"/>
        <family val="2"/>
        <charset val="238"/>
      </rPr>
      <t>--------------</t>
    </r>
    <r>
      <rPr>
        <sz val="8"/>
        <color theme="0"/>
        <rFont val="Arial"/>
        <family val="2"/>
        <charset val="238"/>
      </rPr>
      <t>'</t>
    </r>
  </si>
  <si>
    <t>F</t>
  </si>
  <si>
    <t>Formularz wyceny do postępowania nr  PNP/TD-OGL/02013/2026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</si>
</sst>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Aptos Narrow"/>
      <family val="2"/>
      <charset val="238"/>
      <scheme val="minor"/>
    </font>
    <font>
      <b/>
      <sz val="8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ptos Narrow"/>
      <family val="2"/>
      <charset val="238"/>
      <scheme val="minor"/>
    </font>
    <font>
      <i/>
      <sz val="8"/>
      <color rgb="FF000000"/>
      <name val="Arial"/>
      <family val="2"/>
      <charset val="238"/>
    </font>
    <font>
      <b/>
      <sz val="11"/>
      <color rgb="FFFF0000"/>
      <name val="Aptos Narrow"/>
      <family val="2"/>
      <charset val="238"/>
      <scheme val="minor"/>
    </font>
    <font>
      <sz val="9"/>
      <name val="Arial"/>
      <family val="2"/>
      <charset val="238"/>
    </font>
    <font>
      <sz val="8"/>
      <color theme="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7" xfId="0" quotePrefix="1" applyFont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4" fillId="0" borderId="9" xfId="0" quotePrefix="1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C2208-4BE5-4F14-8B01-AE9A06006EDC}">
  <dimension ref="A1:G48"/>
  <sheetViews>
    <sheetView tabSelected="1" workbookViewId="0">
      <selection activeCell="F12" sqref="F12"/>
    </sheetView>
  </sheetViews>
  <sheetFormatPr defaultRowHeight="14.4" x14ac:dyDescent="0.3"/>
  <cols>
    <col min="1" max="1" width="9.109375" customWidth="1"/>
    <col min="2" max="2" width="42.5546875" customWidth="1"/>
    <col min="3" max="3" width="11.5546875" customWidth="1"/>
    <col min="4" max="4" width="11.5546875" style="22" customWidth="1"/>
    <col min="5" max="5" width="11.88671875" style="22" customWidth="1"/>
    <col min="6" max="6" width="13" style="22" customWidth="1"/>
  </cols>
  <sheetData>
    <row r="1" spans="1:6" s="1" customFormat="1" ht="10.8" x14ac:dyDescent="0.25">
      <c r="A1" s="41" t="s">
        <v>53</v>
      </c>
      <c r="B1" s="41"/>
      <c r="C1" s="41"/>
      <c r="D1" s="41"/>
      <c r="E1" s="41"/>
      <c r="F1" s="41"/>
    </row>
    <row r="2" spans="1:6" s="1" customFormat="1" ht="10.8" x14ac:dyDescent="0.25">
      <c r="A2" s="42"/>
      <c r="B2" s="42"/>
      <c r="C2" s="42"/>
      <c r="D2" s="42"/>
      <c r="E2" s="42"/>
      <c r="F2" s="42"/>
    </row>
    <row r="3" spans="1:6" s="1" customFormat="1" ht="17.399999999999999" x14ac:dyDescent="0.3">
      <c r="A3" s="43" t="s">
        <v>67</v>
      </c>
      <c r="B3" s="43"/>
      <c r="C3" s="43"/>
      <c r="D3" s="43"/>
      <c r="E3" s="43"/>
      <c r="F3" s="43"/>
    </row>
    <row r="4" spans="1:6" s="1" customFormat="1" ht="10.8" x14ac:dyDescent="0.25">
      <c r="A4" s="42"/>
      <c r="B4" s="42"/>
      <c r="C4" s="42"/>
      <c r="D4" s="42"/>
      <c r="E4" s="42"/>
      <c r="F4" s="42"/>
    </row>
    <row r="5" spans="1:6" ht="61.2" customHeight="1" x14ac:dyDescent="0.3">
      <c r="A5" s="11" t="s">
        <v>0</v>
      </c>
      <c r="B5" s="11" t="s">
        <v>1</v>
      </c>
      <c r="C5" s="12" t="s">
        <v>2</v>
      </c>
      <c r="D5" s="16" t="s">
        <v>60</v>
      </c>
      <c r="E5" s="16" t="s">
        <v>3</v>
      </c>
      <c r="F5" s="18" t="s">
        <v>41</v>
      </c>
    </row>
    <row r="6" spans="1:6" ht="16.8" customHeight="1" x14ac:dyDescent="0.3">
      <c r="A6" s="11"/>
      <c r="B6" s="11"/>
      <c r="C6" s="12"/>
      <c r="D6" s="16" t="s">
        <v>59</v>
      </c>
      <c r="E6" s="16" t="s">
        <v>42</v>
      </c>
      <c r="F6" s="18"/>
    </row>
    <row r="7" spans="1:6" ht="16.8" customHeight="1" x14ac:dyDescent="0.3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66</v>
      </c>
    </row>
    <row r="8" spans="1:6" x14ac:dyDescent="0.3">
      <c r="A8" s="12" t="s">
        <v>4</v>
      </c>
      <c r="B8" s="12" t="s">
        <v>44</v>
      </c>
      <c r="C8" s="13" t="s">
        <v>43</v>
      </c>
      <c r="D8" s="15">
        <v>50</v>
      </c>
      <c r="E8" s="44"/>
      <c r="F8" s="35">
        <f>D8*E8</f>
        <v>0</v>
      </c>
    </row>
    <row r="9" spans="1:6" x14ac:dyDescent="0.3">
      <c r="A9" s="12"/>
      <c r="B9" s="12"/>
      <c r="C9" s="13" t="s">
        <v>61</v>
      </c>
      <c r="D9" s="15">
        <v>15</v>
      </c>
      <c r="E9" s="44"/>
      <c r="F9" s="35">
        <f t="shared" ref="F9:F10" si="0">D9*E9</f>
        <v>0</v>
      </c>
    </row>
    <row r="10" spans="1:6" ht="29.4" customHeight="1" x14ac:dyDescent="0.3">
      <c r="A10" s="12"/>
      <c r="B10" s="12"/>
      <c r="C10" s="13" t="s">
        <v>62</v>
      </c>
      <c r="D10" s="15">
        <v>10</v>
      </c>
      <c r="E10" s="44"/>
      <c r="F10" s="35">
        <f t="shared" si="0"/>
        <v>0</v>
      </c>
    </row>
    <row r="11" spans="1:6" x14ac:dyDescent="0.3">
      <c r="A11" s="12" t="s">
        <v>5</v>
      </c>
      <c r="B11" s="12" t="s">
        <v>45</v>
      </c>
      <c r="C11" s="13" t="s">
        <v>43</v>
      </c>
      <c r="D11" s="15">
        <v>23</v>
      </c>
      <c r="E11" s="44"/>
      <c r="F11" s="35">
        <f>D11*E11</f>
        <v>0</v>
      </c>
    </row>
    <row r="12" spans="1:6" x14ac:dyDescent="0.3">
      <c r="A12" s="12"/>
      <c r="B12" s="12"/>
      <c r="C12" s="13" t="s">
        <v>61</v>
      </c>
      <c r="D12" s="15">
        <v>15</v>
      </c>
      <c r="E12" s="44"/>
      <c r="F12" s="35">
        <f t="shared" ref="F12" si="1">D12*E12</f>
        <v>0</v>
      </c>
    </row>
    <row r="13" spans="1:6" ht="28.2" customHeight="1" x14ac:dyDescent="0.3">
      <c r="A13" s="12"/>
      <c r="B13" s="12"/>
      <c r="C13" s="13" t="s">
        <v>62</v>
      </c>
      <c r="D13" s="15">
        <v>10</v>
      </c>
      <c r="E13" s="44"/>
      <c r="F13" s="35">
        <f>D13*E13</f>
        <v>0</v>
      </c>
    </row>
    <row r="14" spans="1:6" ht="54" customHeight="1" x14ac:dyDescent="0.3">
      <c r="A14" s="2" t="s">
        <v>6</v>
      </c>
      <c r="B14" s="2" t="s">
        <v>7</v>
      </c>
      <c r="C14" s="14" t="s">
        <v>63</v>
      </c>
      <c r="D14" s="15">
        <v>10</v>
      </c>
      <c r="E14" s="44"/>
      <c r="F14" s="35">
        <f>D14*E14</f>
        <v>0</v>
      </c>
    </row>
    <row r="15" spans="1:6" ht="46.8" customHeight="1" x14ac:dyDescent="0.3">
      <c r="A15" s="2" t="s">
        <v>8</v>
      </c>
      <c r="B15" s="2" t="s">
        <v>9</v>
      </c>
      <c r="C15" s="14" t="s">
        <v>63</v>
      </c>
      <c r="D15" s="16">
        <v>5</v>
      </c>
      <c r="E15" s="44"/>
      <c r="F15" s="35">
        <f>D15*E15</f>
        <v>0</v>
      </c>
    </row>
    <row r="16" spans="1:6" x14ac:dyDescent="0.3">
      <c r="A16" s="12" t="s">
        <v>10</v>
      </c>
      <c r="B16" s="12" t="s">
        <v>11</v>
      </c>
      <c r="C16" s="13" t="s">
        <v>43</v>
      </c>
      <c r="D16" s="15">
        <v>57</v>
      </c>
      <c r="E16" s="44"/>
      <c r="F16" s="35">
        <f>D16*E16</f>
        <v>0</v>
      </c>
    </row>
    <row r="17" spans="1:6" x14ac:dyDescent="0.3">
      <c r="A17" s="12"/>
      <c r="B17" s="12"/>
      <c r="C17" s="13" t="s">
        <v>61</v>
      </c>
      <c r="D17" s="15">
        <v>15</v>
      </c>
      <c r="E17" s="44"/>
      <c r="F17" s="35">
        <f t="shared" ref="F17:F19" si="2">D17*E17</f>
        <v>0</v>
      </c>
    </row>
    <row r="18" spans="1:6" ht="22.8" customHeight="1" x14ac:dyDescent="0.3">
      <c r="A18" s="12"/>
      <c r="B18" s="12"/>
      <c r="C18" s="13" t="s">
        <v>62</v>
      </c>
      <c r="D18" s="15">
        <v>5</v>
      </c>
      <c r="E18" s="44"/>
      <c r="F18" s="35">
        <f t="shared" si="2"/>
        <v>0</v>
      </c>
    </row>
    <row r="19" spans="1:6" ht="46.2" customHeight="1" x14ac:dyDescent="0.3">
      <c r="A19" s="2" t="s">
        <v>12</v>
      </c>
      <c r="B19" s="3" t="s">
        <v>13</v>
      </c>
      <c r="C19" s="14" t="s">
        <v>63</v>
      </c>
      <c r="D19" s="16">
        <v>25</v>
      </c>
      <c r="E19" s="44"/>
      <c r="F19" s="35">
        <f t="shared" si="2"/>
        <v>0</v>
      </c>
    </row>
    <row r="20" spans="1:6" ht="61.2" customHeight="1" x14ac:dyDescent="0.3">
      <c r="A20" s="23" t="s">
        <v>14</v>
      </c>
      <c r="B20" s="6" t="s">
        <v>15</v>
      </c>
      <c r="C20" s="24" t="s">
        <v>63</v>
      </c>
      <c r="D20" s="19">
        <v>15</v>
      </c>
      <c r="E20" s="45"/>
      <c r="F20" s="36">
        <f>D20*E20</f>
        <v>0</v>
      </c>
    </row>
    <row r="21" spans="1:6" ht="19.8" customHeight="1" x14ac:dyDescent="0.3">
      <c r="A21" s="23"/>
      <c r="B21" s="17"/>
      <c r="C21" s="25"/>
      <c r="D21" s="20"/>
      <c r="E21" s="46"/>
      <c r="F21" s="37"/>
    </row>
    <row r="22" spans="1:6" ht="42" customHeight="1" x14ac:dyDescent="0.3">
      <c r="A22" s="23"/>
      <c r="B22" s="28" t="s">
        <v>16</v>
      </c>
      <c r="C22" s="26"/>
      <c r="D22" s="21"/>
      <c r="E22" s="47"/>
      <c r="F22" s="38"/>
    </row>
    <row r="23" spans="1:6" ht="29.4" customHeight="1" x14ac:dyDescent="0.3">
      <c r="A23" s="23" t="s">
        <v>17</v>
      </c>
      <c r="B23" s="6" t="s">
        <v>18</v>
      </c>
      <c r="C23" s="24" t="s">
        <v>63</v>
      </c>
      <c r="D23" s="19">
        <v>2</v>
      </c>
      <c r="E23" s="45"/>
      <c r="F23" s="36">
        <f>D23*E23</f>
        <v>0</v>
      </c>
    </row>
    <row r="24" spans="1:6" ht="15" customHeight="1" x14ac:dyDescent="0.3">
      <c r="A24" s="23"/>
      <c r="B24" s="17"/>
      <c r="C24" s="25"/>
      <c r="D24" s="20"/>
      <c r="E24" s="46"/>
      <c r="F24" s="37"/>
    </row>
    <row r="25" spans="1:6" ht="30" customHeight="1" x14ac:dyDescent="0.3">
      <c r="A25" s="23"/>
      <c r="B25" s="28" t="s">
        <v>19</v>
      </c>
      <c r="C25" s="26"/>
      <c r="D25" s="21"/>
      <c r="E25" s="47"/>
      <c r="F25" s="38"/>
    </row>
    <row r="26" spans="1:6" ht="58.2" customHeight="1" x14ac:dyDescent="0.3">
      <c r="A26" s="23" t="s">
        <v>20</v>
      </c>
      <c r="B26" s="3" t="s">
        <v>21</v>
      </c>
      <c r="C26" s="24" t="s">
        <v>63</v>
      </c>
      <c r="D26" s="19">
        <v>6</v>
      </c>
      <c r="E26" s="45"/>
      <c r="F26" s="36">
        <f>D26*E26</f>
        <v>0</v>
      </c>
    </row>
    <row r="27" spans="1:6" ht="34.200000000000003" customHeight="1" x14ac:dyDescent="0.3">
      <c r="A27" s="23"/>
      <c r="B27" s="28" t="s">
        <v>22</v>
      </c>
      <c r="C27" s="26"/>
      <c r="D27" s="21"/>
      <c r="E27" s="47"/>
      <c r="F27" s="38"/>
    </row>
    <row r="28" spans="1:6" ht="52.2" customHeight="1" x14ac:dyDescent="0.3">
      <c r="A28" s="23" t="s">
        <v>23</v>
      </c>
      <c r="B28" s="6" t="s">
        <v>24</v>
      </c>
      <c r="C28" s="24" t="s">
        <v>63</v>
      </c>
      <c r="D28" s="19">
        <v>15</v>
      </c>
      <c r="E28" s="45"/>
      <c r="F28" s="36">
        <f>D28*E28</f>
        <v>0</v>
      </c>
    </row>
    <row r="29" spans="1:6" ht="15" customHeight="1" x14ac:dyDescent="0.3">
      <c r="A29" s="23"/>
      <c r="B29" s="17"/>
      <c r="C29" s="25"/>
      <c r="D29" s="20"/>
      <c r="E29" s="46"/>
      <c r="F29" s="37"/>
    </row>
    <row r="30" spans="1:6" ht="71.400000000000006" customHeight="1" x14ac:dyDescent="0.3">
      <c r="A30" s="23"/>
      <c r="B30" s="27" t="s">
        <v>25</v>
      </c>
      <c r="C30" s="26"/>
      <c r="D30" s="21"/>
      <c r="E30" s="47"/>
      <c r="F30" s="38"/>
    </row>
    <row r="31" spans="1:6" ht="37.799999999999997" customHeight="1" x14ac:dyDescent="0.3">
      <c r="A31" s="2" t="s">
        <v>26</v>
      </c>
      <c r="B31" s="4" t="s">
        <v>46</v>
      </c>
      <c r="C31" s="14" t="s">
        <v>65</v>
      </c>
      <c r="D31" s="16">
        <v>2</v>
      </c>
      <c r="E31" s="44"/>
      <c r="F31" s="35">
        <f>D31*E31</f>
        <v>0</v>
      </c>
    </row>
    <row r="32" spans="1:6" ht="28.05" customHeight="1" x14ac:dyDescent="0.3">
      <c r="A32" s="2" t="s">
        <v>27</v>
      </c>
      <c r="B32" s="3" t="s">
        <v>28</v>
      </c>
      <c r="C32" s="14" t="s">
        <v>65</v>
      </c>
      <c r="D32" s="16">
        <v>2</v>
      </c>
      <c r="E32" s="44"/>
      <c r="F32" s="35">
        <f>D32*E32</f>
        <v>0</v>
      </c>
    </row>
    <row r="33" spans="1:7" ht="33.6" customHeight="1" x14ac:dyDescent="0.3">
      <c r="A33" s="23" t="s">
        <v>29</v>
      </c>
      <c r="B33" s="6" t="s">
        <v>30</v>
      </c>
      <c r="C33" s="29" t="s">
        <v>64</v>
      </c>
      <c r="D33" s="32">
        <v>30</v>
      </c>
      <c r="E33" s="45"/>
      <c r="F33" s="36">
        <f>D33*E33</f>
        <v>0</v>
      </c>
    </row>
    <row r="34" spans="1:7" ht="17.399999999999999" customHeight="1" x14ac:dyDescent="0.3">
      <c r="A34" s="23"/>
      <c r="B34" s="17"/>
      <c r="C34" s="30"/>
      <c r="D34" s="33"/>
      <c r="E34" s="46"/>
      <c r="F34" s="37"/>
    </row>
    <row r="35" spans="1:7" ht="45.6" customHeight="1" x14ac:dyDescent="0.3">
      <c r="A35" s="23"/>
      <c r="B35" s="27" t="s">
        <v>31</v>
      </c>
      <c r="C35" s="30"/>
      <c r="D35" s="34"/>
      <c r="E35" s="47"/>
      <c r="F35" s="38"/>
    </row>
    <row r="36" spans="1:7" ht="35.4" customHeight="1" x14ac:dyDescent="0.3">
      <c r="A36" s="2" t="s">
        <v>32</v>
      </c>
      <c r="B36" s="4" t="s">
        <v>33</v>
      </c>
      <c r="C36" s="14" t="s">
        <v>65</v>
      </c>
      <c r="D36" s="31">
        <v>5</v>
      </c>
      <c r="E36" s="44"/>
      <c r="F36" s="35">
        <f>D36*E36</f>
        <v>0</v>
      </c>
    </row>
    <row r="37" spans="1:7" ht="34.049999999999997" customHeight="1" x14ac:dyDescent="0.3">
      <c r="A37" s="2" t="s">
        <v>34</v>
      </c>
      <c r="B37" s="2" t="s">
        <v>35</v>
      </c>
      <c r="C37" s="14" t="s">
        <v>65</v>
      </c>
      <c r="D37" s="31">
        <v>6</v>
      </c>
      <c r="E37" s="44"/>
      <c r="F37" s="35">
        <f>D37*E37</f>
        <v>0</v>
      </c>
    </row>
    <row r="38" spans="1:7" ht="33.450000000000003" customHeight="1" x14ac:dyDescent="0.3">
      <c r="A38" s="2" t="s">
        <v>36</v>
      </c>
      <c r="B38" s="2" t="s">
        <v>37</v>
      </c>
      <c r="C38" s="14" t="s">
        <v>65</v>
      </c>
      <c r="D38" s="31">
        <v>5</v>
      </c>
      <c r="E38" s="44"/>
      <c r="F38" s="35">
        <f>D38*E38</f>
        <v>0</v>
      </c>
    </row>
    <row r="39" spans="1:7" ht="30.6" customHeight="1" x14ac:dyDescent="0.3">
      <c r="A39" s="12" t="s">
        <v>38</v>
      </c>
      <c r="B39" s="12" t="s">
        <v>47</v>
      </c>
      <c r="C39" s="13" t="s">
        <v>43</v>
      </c>
      <c r="D39" s="15">
        <v>10</v>
      </c>
      <c r="E39" s="44"/>
      <c r="F39" s="35">
        <f>D39*E39</f>
        <v>0</v>
      </c>
    </row>
    <row r="40" spans="1:7" ht="30" customHeight="1" x14ac:dyDescent="0.3">
      <c r="A40" s="12"/>
      <c r="B40" s="12"/>
      <c r="C40" s="13" t="s">
        <v>61</v>
      </c>
      <c r="D40" s="15">
        <v>3</v>
      </c>
      <c r="E40" s="44"/>
      <c r="F40" s="35">
        <f t="shared" ref="F40:F41" si="3">D40*E40</f>
        <v>0</v>
      </c>
    </row>
    <row r="41" spans="1:7" ht="31.2" customHeight="1" x14ac:dyDescent="0.3">
      <c r="A41" s="12"/>
      <c r="B41" s="12"/>
      <c r="C41" s="13" t="s">
        <v>62</v>
      </c>
      <c r="D41" s="15">
        <v>2</v>
      </c>
      <c r="E41" s="44"/>
      <c r="F41" s="35">
        <f t="shared" si="3"/>
        <v>0</v>
      </c>
    </row>
    <row r="42" spans="1:7" ht="51" customHeight="1" x14ac:dyDescent="0.3">
      <c r="A42" s="2" t="s">
        <v>39</v>
      </c>
      <c r="B42" s="2" t="s">
        <v>40</v>
      </c>
      <c r="C42" s="14" t="s">
        <v>65</v>
      </c>
      <c r="D42" s="31">
        <v>2</v>
      </c>
      <c r="E42" s="44"/>
      <c r="F42" s="35">
        <f>D42*E42</f>
        <v>0</v>
      </c>
    </row>
    <row r="43" spans="1:7" x14ac:dyDescent="0.3">
      <c r="E43" s="40" t="s">
        <v>57</v>
      </c>
      <c r="F43" s="39">
        <f>SUM(F8:F42)</f>
        <v>0</v>
      </c>
    </row>
    <row r="45" spans="1:7" x14ac:dyDescent="0.3">
      <c r="A45" s="9" t="s">
        <v>56</v>
      </c>
      <c r="B45" s="10"/>
      <c r="C45" s="10"/>
      <c r="D45" s="10"/>
      <c r="E45" s="10"/>
      <c r="F45" s="10"/>
      <c r="G45" s="10"/>
    </row>
    <row r="46" spans="1:7" ht="60.6" customHeight="1" x14ac:dyDescent="0.3">
      <c r="A46" s="9" t="s">
        <v>58</v>
      </c>
      <c r="B46" s="9"/>
      <c r="C46" s="9"/>
      <c r="D46" s="9"/>
      <c r="E46" s="9"/>
      <c r="F46" s="9"/>
      <c r="G46" s="9"/>
    </row>
    <row r="47" spans="1:7" ht="54" customHeight="1" x14ac:dyDescent="0.3">
      <c r="B47" s="7" t="s">
        <v>54</v>
      </c>
      <c r="C47" s="7"/>
      <c r="D47" s="7"/>
      <c r="E47" s="7"/>
      <c r="F47" s="7"/>
      <c r="G47" s="7"/>
    </row>
    <row r="48" spans="1:7" ht="14.4" customHeight="1" x14ac:dyDescent="0.3">
      <c r="B48" s="8" t="s">
        <v>55</v>
      </c>
      <c r="C48" s="7"/>
      <c r="D48" s="7"/>
      <c r="E48" s="7"/>
      <c r="F48" s="7"/>
      <c r="G48" s="7"/>
    </row>
  </sheetData>
  <sheetProtection algorithmName="SHA-512" hashValue="u3vwaiw5Zf2wAKiGCYcd9raXemyT4DHs6PhPnIwl0zt5LXAsUggMi/VDl7b6fzeu8jC/J/mi0v6M5/xDG6Ugiw==" saltValue="/LG6vXbgvf/0XucSGfiavA==" spinCount="100000" sheet="1" objects="1" scenarios="1"/>
  <mergeCells count="47">
    <mergeCell ref="A3:F3"/>
    <mergeCell ref="E33:E35"/>
    <mergeCell ref="F33:F35"/>
    <mergeCell ref="F23:F25"/>
    <mergeCell ref="C26:C27"/>
    <mergeCell ref="D26:D27"/>
    <mergeCell ref="E26:E27"/>
    <mergeCell ref="F26:F27"/>
    <mergeCell ref="A1:F1"/>
    <mergeCell ref="A33:A35"/>
    <mergeCell ref="C33:C35"/>
    <mergeCell ref="A39:A41"/>
    <mergeCell ref="B39:B41"/>
    <mergeCell ref="A26:A27"/>
    <mergeCell ref="A28:A30"/>
    <mergeCell ref="C20:C22"/>
    <mergeCell ref="D20:D22"/>
    <mergeCell ref="E20:E22"/>
    <mergeCell ref="F20:F22"/>
    <mergeCell ref="C23:C25"/>
    <mergeCell ref="D23:D25"/>
    <mergeCell ref="E23:E25"/>
    <mergeCell ref="A23:A25"/>
    <mergeCell ref="A11:A13"/>
    <mergeCell ref="B11:B13"/>
    <mergeCell ref="A16:A18"/>
    <mergeCell ref="B16:B18"/>
    <mergeCell ref="A20:A22"/>
    <mergeCell ref="B20:B21"/>
    <mergeCell ref="B23:B24"/>
    <mergeCell ref="A5:A6"/>
    <mergeCell ref="B5:B6"/>
    <mergeCell ref="C5:C6"/>
    <mergeCell ref="F5:F6"/>
    <mergeCell ref="A8:A10"/>
    <mergeCell ref="B8:B10"/>
    <mergeCell ref="B28:B29"/>
    <mergeCell ref="B33:B34"/>
    <mergeCell ref="B47:G47"/>
    <mergeCell ref="B48:G48"/>
    <mergeCell ref="A46:G46"/>
    <mergeCell ref="A45:G45"/>
    <mergeCell ref="C28:C30"/>
    <mergeCell ref="D28:D30"/>
    <mergeCell ref="E28:E30"/>
    <mergeCell ref="F28:F30"/>
    <mergeCell ref="D33:D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 Jacek (TD CEN)</dc:creator>
  <cp:lastModifiedBy>Czesław Ledwoń</cp:lastModifiedBy>
  <cp:lastPrinted>2026-02-25T14:17:28Z</cp:lastPrinted>
  <dcterms:created xsi:type="dcterms:W3CDTF">2026-02-25T12:49:05Z</dcterms:created>
  <dcterms:modified xsi:type="dcterms:W3CDTF">2026-02-26T13:25:20Z</dcterms:modified>
</cp:coreProperties>
</file>